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<sst xmlns="http://schemas.openxmlformats.org/spreadsheetml/2006/main" count="126" uniqueCount="115">
  <si>
    <t>广西壮族自治区政府2024年专项债券项目绩效目标自评表</t>
  </si>
  <si>
    <t>项目编号（地方政府债务管理系统）</t>
  </si>
  <si>
    <t>45092323ZW00000000075</t>
  </si>
  <si>
    <t>项目名称</t>
  </si>
  <si>
    <t>玉林龙潭产业园区配套污水管网工程等设施项目</t>
  </si>
  <si>
    <t>债券名称</t>
  </si>
  <si>
    <t>2024年广西壮族自治区政府产业园区专项债券（三期）——2024年广西壮族自治区政府专项债券（十三期）
2024年广西壮族自治区政府产业园区专项债券（五期）——2024年广西壮族自治区政府专项债券（二十一期）</t>
  </si>
  <si>
    <t>项目单位</t>
  </si>
  <si>
    <t>玉林龙腾投资集团有限公司</t>
  </si>
  <si>
    <t>项目单位主管部门</t>
  </si>
  <si>
    <t>龙港新区玉林龙潭产业园区管理委员会</t>
  </si>
  <si>
    <t>项目性质</t>
  </si>
  <si>
    <t>新建项目( ) 续建项目（√）</t>
  </si>
  <si>
    <t>开竣工及收益实现时间</t>
  </si>
  <si>
    <t>开工时间</t>
  </si>
  <si>
    <t>竣工时间</t>
  </si>
  <si>
    <t>项目收益实现时间</t>
  </si>
  <si>
    <t xml:space="preserve">2027.1 </t>
  </si>
  <si>
    <t>项目实施进度安排</t>
  </si>
  <si>
    <t>建设新建污水管道共计16.046km（双管长度）。新建支线管网约29.381km，建设内容为给排水工程等。</t>
  </si>
  <si>
    <t>项目资金来源及落实情况（万元）</t>
  </si>
  <si>
    <t>资金来源</t>
  </si>
  <si>
    <t>金额（万元）</t>
  </si>
  <si>
    <t>利率（%)</t>
  </si>
  <si>
    <t>占比（%)</t>
  </si>
  <si>
    <t>其中：已 到位金额</t>
  </si>
  <si>
    <t>到位时间</t>
  </si>
  <si>
    <t>存量融资抵 质押状况</t>
  </si>
  <si>
    <t>合计</t>
  </si>
  <si>
    <t>/</t>
  </si>
  <si>
    <t>其中：财政拨款（含 预算内基建资金等）</t>
  </si>
  <si>
    <t>其中: 中央</t>
  </si>
  <si>
    <t>自治区</t>
  </si>
  <si>
    <t>专项债券资金</t>
  </si>
  <si>
    <t>2024年</t>
  </si>
  <si>
    <t>自有资金</t>
  </si>
  <si>
    <t>非政府债券融资资金</t>
  </si>
  <si>
    <t>其中：银行贷款</t>
  </si>
  <si>
    <t>其他融资资金</t>
  </si>
  <si>
    <t>项目概况</t>
  </si>
  <si>
    <t>建设地点</t>
  </si>
  <si>
    <t>玉林市博白县龙潭镇玉林龙潭产业园区</t>
  </si>
  <si>
    <t>建筑面积</t>
  </si>
  <si>
    <t>立项依据</t>
  </si>
  <si>
    <t>备案证项目代码：2302-450900-04-05-673054</t>
  </si>
  <si>
    <t>项目用途</t>
  </si>
  <si>
    <t>污水处理系统</t>
  </si>
  <si>
    <t>可行性和必要性</t>
  </si>
  <si>
    <t>本项目的目标是建设和完善龙潭产业园区的污水处理系统。保障和推动园区顺利建设和高质量发展，进而促进广西北部湾经济区绿色循环经济的可持续发展。项目建设是广西北部湾经济区打造绿色生态经济开发区的重要举措；</t>
  </si>
  <si>
    <t>实施（建设）内容</t>
  </si>
  <si>
    <t>项目总体绩效目标</t>
  </si>
  <si>
    <t>解决龙潭产业园和铁山东港污水处理厂尾水排放问题的项目，为玉林龙潭产业园区白平片区的招商引资提供良好的基础设施，对改善该白平产业园区的城市面貌起到一个积极作用。</t>
  </si>
  <si>
    <t>中期绩效目标 （2023-2024 年）</t>
  </si>
  <si>
    <t>解决龙潭产业园和铁山东港污水处理厂尾水排放问题的项目。</t>
  </si>
  <si>
    <t>自评得分（满分100分）</t>
  </si>
  <si>
    <t>专项债券支出进度（10分）</t>
  </si>
  <si>
    <t>项目绩效目标衡量指标</t>
  </si>
  <si>
    <t>一级指标</t>
  </si>
  <si>
    <t>二级指标</t>
  </si>
  <si>
    <t>指标内容</t>
  </si>
  <si>
    <t>指标值</t>
  </si>
  <si>
    <t>分值</t>
  </si>
  <si>
    <t>完成情况简述</t>
  </si>
  <si>
    <t>偏差原因及改进措施</t>
  </si>
  <si>
    <t>产出指标（每项二级指标均必填）</t>
  </si>
  <si>
    <t>产出数量</t>
  </si>
  <si>
    <t>建污水管网</t>
  </si>
  <si>
    <t>876m</t>
  </si>
  <si>
    <t>建成污水管网876m</t>
  </si>
  <si>
    <t>建污水管网部分盾构工程</t>
  </si>
  <si>
    <t>管片1500环</t>
  </si>
  <si>
    <t>污水管网部分盾构工程生产管片1500环</t>
  </si>
  <si>
    <t>箱涵1500节</t>
  </si>
  <si>
    <t>污水管网部分盾构工程生产箱涵1500节</t>
  </si>
  <si>
    <t>产出质量</t>
  </si>
  <si>
    <t>分项工程的验收合格率</t>
  </si>
  <si>
    <t>项目目前建成的管网质量符合行业要求，未发生质量问题</t>
  </si>
  <si>
    <t>未分项验收</t>
  </si>
  <si>
    <t>项目竣工验收合格率</t>
  </si>
  <si>
    <t>未竣工验收</t>
  </si>
  <si>
    <t>产出时效</t>
  </si>
  <si>
    <t>资金到位率</t>
  </si>
  <si>
    <t>2024年专项债资金到位100%</t>
  </si>
  <si>
    <t>完工率</t>
  </si>
  <si>
    <t>未完工，项目有序推进中</t>
  </si>
  <si>
    <t>完成时间</t>
  </si>
  <si>
    <t>预计完成时间在2026.12前</t>
  </si>
  <si>
    <t>产出成本</t>
  </si>
  <si>
    <t>项目预算总投资额</t>
  </si>
  <si>
    <t>364,759.09万元</t>
  </si>
  <si>
    <t>未超总投预算</t>
  </si>
  <si>
    <t>专项债券存续期间融资成本额</t>
  </si>
  <si>
    <t>190,431.00万元</t>
  </si>
  <si>
    <t>未超融资成本额</t>
  </si>
  <si>
    <t>效果指标（二级指标从经济效 益、社会效益、生态效益、可持 续影响四个维度填写）</t>
  </si>
  <si>
    <t>经济效益</t>
  </si>
  <si>
    <t>带动社会资本投资</t>
  </si>
  <si>
    <t>提高</t>
  </si>
  <si>
    <t>预计建成后带动社会资本投资</t>
  </si>
  <si>
    <t>社会效益</t>
  </si>
  <si>
    <t>降低周边居民的水污染</t>
  </si>
  <si>
    <t>降低</t>
  </si>
  <si>
    <t>预计建成后降低周边居民的水污染</t>
  </si>
  <si>
    <t>生态效益</t>
  </si>
  <si>
    <t>工业污水排放处理率</t>
  </si>
  <si>
    <t>预计建成后提高工业污水排放处理率</t>
  </si>
  <si>
    <t>可持续影响</t>
  </si>
  <si>
    <t>加快园区发展进程，提升园区基础设施承载力</t>
  </si>
  <si>
    <t>项目建成后加快园区发展进程，提升园区基础设施承载力</t>
  </si>
  <si>
    <t>社会公众或服务对象满意度</t>
  </si>
  <si>
    <t>————</t>
  </si>
  <si>
    <t>群众满意度</t>
  </si>
  <si>
    <t>≥90%</t>
  </si>
  <si>
    <t>群众满意度≥90%</t>
  </si>
  <si>
    <t>备注：1.“指标内容”和“指标值”必须同时填写，“指标内容”根据项目自身特点设计，“指标值”应为反映“指标内容”所对 应的数量值。
      2.产出数量反映预期提供的公共产品或服务数量，如建设 XX 工程数量≥X 个，建设 XX 工程面积≥X 平方米等； 产出质量反映预期提供公共产品或服务达到的标准和水平，如项目竣工验收合格率≥X%，项目设计变更率≤X%等； 产出时效反映预期提供公共产品和服务及时程度和效率情况，如项目开工/完工时间节点或项目开工/完工率≥X%等； 产出成本反映项目预期提供公共产品或服务的建设成本、融资成本、偿债风险等，如项目预算额度≤X 万元，融资成本≤X 万元，按时还本付息率≥X%等。
      3.效果指标反映对项目预期效果的描述，包括项目对经济发展、社会发展、生态环境、可持续影响等方面形成的影响和效果， 如带动社会投资情况、项目综合收益情况、新增医院床位数量、新增厂房面积数量、实现税收金额、项目形成资产使用年限、项目 可持续收益年限等。 
      4.社会公众或服务对象满意度反映项目服务对象、受益人及相关群体对项目认可度，如新建医院病患满意度等。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</si>
</sst>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4"/>
      <color rgb="FF000000"/>
      <name val="方正小标宋简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sz val="11.05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9" applyNumberFormat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20" fillId="5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10" fontId="0" fillId="0" borderId="1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9" fontId="4" fillId="0" borderId="3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57" fontId="0" fillId="0" borderId="3" xfId="0" applyNumberForma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0" fontId="0" fillId="0" borderId="5" xfId="0" applyNumberFormat="1" applyFont="1" applyFill="1" applyBorder="1" applyAlignment="1" applyProtection="1">
      <alignment horizontal="center" vertical="center"/>
    </xf>
    <xf numFmtId="9" fontId="0" fillId="0" borderId="9" xfId="0" applyNumberForma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57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8" fillId="0" borderId="0" xfId="0" applyFont="1">
      <alignment vertical="center"/>
    </xf>
    <xf numFmtId="0" fontId="0" fillId="0" borderId="15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4"/>
  <sheetViews>
    <sheetView tabSelected="1" zoomScale="85" zoomScaleNormal="85" topLeftCell="A33" workbookViewId="0">
      <selection activeCell="C42" sqref="$A42:$XFD42"/>
    </sheetView>
  </sheetViews>
  <sheetFormatPr defaultColWidth="9" defaultRowHeight="13.5"/>
  <cols>
    <col min="1" max="2" width="9.99166666666667" customWidth="1"/>
    <col min="3" max="3" width="24.1333333333333" customWidth="1"/>
    <col min="4" max="4" width="12.225" customWidth="1"/>
    <col min="5" max="5" width="21.8916666666667" customWidth="1"/>
    <col min="6" max="6" width="8.75" customWidth="1"/>
    <col min="7" max="7" width="4.25" customWidth="1"/>
    <col min="8" max="8" width="7" customWidth="1"/>
    <col min="10" max="10" width="3.88333333333333" customWidth="1"/>
    <col min="12" max="12" width="7" customWidth="1"/>
    <col min="14" max="14" width="7" customWidth="1"/>
    <col min="15" max="15" width="5" customWidth="1"/>
    <col min="16" max="16" width="8.88333333333333" customWidth="1"/>
    <col min="17" max="17" width="2.75" customWidth="1"/>
    <col min="19" max="19" width="12.8916666666667"/>
  </cols>
  <sheetData>
    <row r="1" customFormat="1" ht="53" customHeight="1" spans="1:17">
      <c r="A1" s="1" t="s">
        <v>0</v>
      </c>
      <c r="B1" s="1"/>
      <c r="C1" s="2"/>
      <c r="D1" s="2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Format="1" ht="45" customHeight="1" spans="1:17">
      <c r="A2" s="3" t="s">
        <v>1</v>
      </c>
      <c r="B2" s="4"/>
      <c r="C2" s="5" t="s">
        <v>2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91"/>
    </row>
    <row r="3" customFormat="1" ht="30" customHeight="1" spans="1:17">
      <c r="A3" s="3" t="s">
        <v>3</v>
      </c>
      <c r="B3" s="4"/>
      <c r="C3" s="7" t="s">
        <v>4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71"/>
    </row>
    <row r="4" customFormat="1" ht="52" customHeight="1" spans="1:17">
      <c r="A4" s="3" t="s">
        <v>5</v>
      </c>
      <c r="B4" s="4"/>
      <c r="C4" s="5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91"/>
    </row>
    <row r="5" customFormat="1" ht="30" customHeight="1" spans="1:17">
      <c r="A5" s="3" t="s">
        <v>7</v>
      </c>
      <c r="B5" s="4"/>
      <c r="C5" s="7" t="s">
        <v>8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71"/>
    </row>
    <row r="6" customFormat="1" ht="30" customHeight="1" spans="1:17">
      <c r="A6" s="3" t="s">
        <v>9</v>
      </c>
      <c r="B6" s="4"/>
      <c r="C6" s="7" t="s">
        <v>10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71"/>
    </row>
    <row r="7" customFormat="1" ht="30" customHeight="1" spans="1:17">
      <c r="A7" s="3" t="s">
        <v>11</v>
      </c>
      <c r="B7" s="4"/>
      <c r="C7" s="7" t="s">
        <v>12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71"/>
    </row>
    <row r="8" customFormat="1" ht="50" customHeight="1" spans="1:17">
      <c r="A8" s="3" t="s">
        <v>13</v>
      </c>
      <c r="B8" s="4"/>
      <c r="C8" s="9" t="s">
        <v>14</v>
      </c>
      <c r="D8" s="9"/>
      <c r="E8" s="10">
        <v>2023.5</v>
      </c>
      <c r="F8" s="10"/>
      <c r="G8" s="11"/>
      <c r="H8" s="9" t="s">
        <v>15</v>
      </c>
      <c r="I8" s="9"/>
      <c r="J8" s="10">
        <v>2026.12</v>
      </c>
      <c r="K8" s="10"/>
      <c r="L8" s="11"/>
      <c r="M8" s="7" t="s">
        <v>16</v>
      </c>
      <c r="N8" s="71"/>
      <c r="O8" s="10" t="s">
        <v>17</v>
      </c>
      <c r="P8" s="10"/>
      <c r="Q8" s="11"/>
    </row>
    <row r="9" customFormat="1" ht="41" customHeight="1" spans="1:17">
      <c r="A9" s="3" t="s">
        <v>18</v>
      </c>
      <c r="B9" s="4"/>
      <c r="C9" s="7" t="s">
        <v>19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71"/>
    </row>
    <row r="10" customFormat="1" ht="54" customHeight="1" spans="1:17">
      <c r="A10" s="12" t="s">
        <v>20</v>
      </c>
      <c r="B10" s="13"/>
      <c r="C10" s="14" t="s">
        <v>21</v>
      </c>
      <c r="D10" s="15"/>
      <c r="E10" s="14" t="s">
        <v>22</v>
      </c>
      <c r="F10" s="15"/>
      <c r="G10" s="14" t="s">
        <v>23</v>
      </c>
      <c r="H10" s="15"/>
      <c r="I10" s="14" t="s">
        <v>24</v>
      </c>
      <c r="J10" s="15"/>
      <c r="K10" s="14" t="s">
        <v>25</v>
      </c>
      <c r="L10" s="15"/>
      <c r="M10" s="14" t="s">
        <v>26</v>
      </c>
      <c r="N10" s="15"/>
      <c r="O10" s="14" t="s">
        <v>27</v>
      </c>
      <c r="P10" s="72"/>
      <c r="Q10" s="15"/>
    </row>
    <row r="11" customFormat="1" ht="26" customHeight="1" spans="1:17">
      <c r="A11" s="16"/>
      <c r="B11" s="17"/>
      <c r="C11" s="14" t="s">
        <v>28</v>
      </c>
      <c r="D11" s="15"/>
      <c r="E11" s="18">
        <v>364759.09</v>
      </c>
      <c r="F11" s="19"/>
      <c r="G11" s="20"/>
      <c r="H11" s="19"/>
      <c r="I11" s="73">
        <v>1</v>
      </c>
      <c r="J11" s="19"/>
      <c r="K11" s="74">
        <f>K14+K15</f>
        <v>52857.84</v>
      </c>
      <c r="L11" s="19"/>
      <c r="M11" s="20"/>
      <c r="N11" s="19"/>
      <c r="O11" s="27" t="s">
        <v>29</v>
      </c>
      <c r="P11" s="75"/>
      <c r="Q11" s="28"/>
    </row>
    <row r="12" customFormat="1" ht="26" customHeight="1" spans="1:17">
      <c r="A12" s="16"/>
      <c r="B12" s="17"/>
      <c r="C12" s="21" t="s">
        <v>30</v>
      </c>
      <c r="D12" s="15" t="s">
        <v>31</v>
      </c>
      <c r="E12" s="20"/>
      <c r="F12" s="19"/>
      <c r="G12" s="20"/>
      <c r="H12" s="19"/>
      <c r="I12" s="20"/>
      <c r="J12" s="19"/>
      <c r="K12" s="20"/>
      <c r="L12" s="19"/>
      <c r="M12" s="20"/>
      <c r="N12" s="19"/>
      <c r="O12" s="76"/>
      <c r="P12" s="77"/>
      <c r="Q12" s="92"/>
    </row>
    <row r="13" customFormat="1" ht="26" customHeight="1" spans="1:17">
      <c r="A13" s="16"/>
      <c r="B13" s="17"/>
      <c r="C13" s="22"/>
      <c r="D13" s="15" t="s">
        <v>32</v>
      </c>
      <c r="E13" s="20"/>
      <c r="F13" s="19"/>
      <c r="G13" s="20"/>
      <c r="H13" s="19"/>
      <c r="I13" s="20"/>
      <c r="J13" s="19"/>
      <c r="K13" s="20"/>
      <c r="L13" s="19"/>
      <c r="M13" s="32"/>
      <c r="N13" s="58"/>
      <c r="O13" s="76"/>
      <c r="P13" s="77"/>
      <c r="Q13" s="92"/>
    </row>
    <row r="14" customFormat="1" ht="26" customHeight="1" spans="1:17">
      <c r="A14" s="16"/>
      <c r="B14" s="17"/>
      <c r="C14" s="21" t="s">
        <v>33</v>
      </c>
      <c r="D14" s="21"/>
      <c r="E14" s="18">
        <v>235100</v>
      </c>
      <c r="F14" s="19"/>
      <c r="G14" s="23">
        <v>0.045</v>
      </c>
      <c r="H14" s="24"/>
      <c r="I14" s="78">
        <f>K14/K11</f>
        <v>0.945933469850452</v>
      </c>
      <c r="J14" s="79"/>
      <c r="K14" s="80">
        <v>50000</v>
      </c>
      <c r="L14" s="24"/>
      <c r="M14" s="81" t="s">
        <v>34</v>
      </c>
      <c r="N14" s="82"/>
      <c r="O14" s="76"/>
      <c r="P14" s="77"/>
      <c r="Q14" s="92"/>
    </row>
    <row r="15" customFormat="1" ht="26" customHeight="1" spans="1:17">
      <c r="A15" s="16"/>
      <c r="B15" s="17"/>
      <c r="C15" s="21" t="s">
        <v>35</v>
      </c>
      <c r="D15" s="21"/>
      <c r="E15" s="18">
        <v>129659.09</v>
      </c>
      <c r="F15" s="19"/>
      <c r="G15" s="20"/>
      <c r="H15" s="19"/>
      <c r="I15" s="83">
        <f>K15/K11</f>
        <v>0.0540665301495483</v>
      </c>
      <c r="J15" s="19"/>
      <c r="K15" s="18">
        <v>2857.84</v>
      </c>
      <c r="L15" s="19"/>
      <c r="M15" s="20"/>
      <c r="N15" s="19"/>
      <c r="O15" s="76"/>
      <c r="P15" s="77"/>
      <c r="Q15" s="92"/>
    </row>
    <row r="16" customFormat="1" ht="26" customHeight="1" spans="1:17">
      <c r="A16" s="16"/>
      <c r="B16" s="17"/>
      <c r="C16" s="21" t="s">
        <v>36</v>
      </c>
      <c r="D16" s="21"/>
      <c r="E16" s="14"/>
      <c r="F16" s="15"/>
      <c r="G16" s="14"/>
      <c r="H16" s="15"/>
      <c r="I16" s="84"/>
      <c r="J16" s="85"/>
      <c r="K16" s="14"/>
      <c r="L16" s="15"/>
      <c r="M16" s="86"/>
      <c r="N16" s="15"/>
      <c r="O16" s="76"/>
      <c r="P16" s="77"/>
      <c r="Q16" s="92"/>
    </row>
    <row r="17" customFormat="1" ht="26" customHeight="1" spans="1:17">
      <c r="A17" s="16"/>
      <c r="B17" s="17"/>
      <c r="C17" s="21" t="s">
        <v>37</v>
      </c>
      <c r="D17" s="21"/>
      <c r="E17" s="14"/>
      <c r="F17" s="15"/>
      <c r="G17" s="14"/>
      <c r="H17" s="15"/>
      <c r="I17" s="84"/>
      <c r="J17" s="85"/>
      <c r="K17" s="14"/>
      <c r="L17" s="15"/>
      <c r="M17" s="86"/>
      <c r="N17" s="15"/>
      <c r="O17" s="76"/>
      <c r="P17" s="77"/>
      <c r="Q17" s="92"/>
    </row>
    <row r="18" customFormat="1" ht="26" customHeight="1" spans="1:17">
      <c r="A18" s="16"/>
      <c r="B18" s="17"/>
      <c r="C18" s="25" t="s">
        <v>38</v>
      </c>
      <c r="D18" s="26"/>
      <c r="E18" s="27" t="s">
        <v>29</v>
      </c>
      <c r="F18" s="28"/>
      <c r="G18" s="27"/>
      <c r="H18" s="28"/>
      <c r="I18" s="14"/>
      <c r="J18" s="15"/>
      <c r="K18" s="14"/>
      <c r="L18" s="15"/>
      <c r="M18" s="14"/>
      <c r="N18" s="15"/>
      <c r="O18" s="53"/>
      <c r="P18" s="54"/>
      <c r="Q18" s="93"/>
    </row>
    <row r="19" customFormat="1" ht="26" customHeight="1" spans="1:17">
      <c r="A19" s="29" t="s">
        <v>39</v>
      </c>
      <c r="B19" s="29"/>
      <c r="C19" s="30" t="s">
        <v>40</v>
      </c>
      <c r="D19" s="31" t="s">
        <v>41</v>
      </c>
      <c r="E19" s="31"/>
      <c r="F19" s="31"/>
      <c r="G19" s="31"/>
      <c r="H19" s="31"/>
      <c r="I19" s="20" t="s">
        <v>42</v>
      </c>
      <c r="J19" s="19"/>
      <c r="K19" s="20"/>
      <c r="L19" s="34"/>
      <c r="M19" s="34"/>
      <c r="N19" s="34"/>
      <c r="O19" s="34"/>
      <c r="P19" s="34"/>
      <c r="Q19" s="19"/>
    </row>
    <row r="20" customFormat="1" ht="26" customHeight="1" spans="1:17">
      <c r="A20" s="29"/>
      <c r="B20" s="29"/>
      <c r="C20" s="31" t="s">
        <v>43</v>
      </c>
      <c r="D20" s="32" t="s">
        <v>44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58"/>
    </row>
    <row r="21" customFormat="1" ht="26" customHeight="1" spans="1:17">
      <c r="A21" s="29"/>
      <c r="B21" s="29"/>
      <c r="C21" s="31" t="s">
        <v>45</v>
      </c>
      <c r="D21" s="32" t="s">
        <v>46</v>
      </c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19"/>
    </row>
    <row r="22" customFormat="1" ht="40" customHeight="1" spans="1:17">
      <c r="A22" s="29"/>
      <c r="B22" s="29"/>
      <c r="C22" s="31" t="s">
        <v>47</v>
      </c>
      <c r="D22" s="35" t="s">
        <v>48</v>
      </c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94"/>
    </row>
    <row r="23" customFormat="1" ht="37" customHeight="1" spans="1:17">
      <c r="A23" s="29"/>
      <c r="B23" s="29"/>
      <c r="C23" s="31" t="s">
        <v>49</v>
      </c>
      <c r="D23" s="37" t="s">
        <v>19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95"/>
    </row>
    <row r="24" customFormat="1" ht="12" customHeight="1" spans="1:17">
      <c r="A24" s="12" t="s">
        <v>50</v>
      </c>
      <c r="B24" s="13"/>
      <c r="C24" s="39" t="s">
        <v>51</v>
      </c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96"/>
    </row>
    <row r="25" customFormat="1" ht="12" customHeight="1" spans="1:17">
      <c r="A25" s="16"/>
      <c r="B25" s="17"/>
      <c r="C25" s="41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97"/>
    </row>
    <row r="26" customFormat="1" ht="12" customHeight="1" spans="1:17">
      <c r="A26" s="43"/>
      <c r="B26" s="44"/>
      <c r="C26" s="45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98"/>
    </row>
    <row r="27" customFormat="1" spans="1:17">
      <c r="A27" s="12" t="s">
        <v>52</v>
      </c>
      <c r="B27" s="13"/>
      <c r="C27" s="47" t="s">
        <v>53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99"/>
    </row>
    <row r="28" customFormat="1" spans="1:18">
      <c r="A28" s="16"/>
      <c r="B28" s="17"/>
      <c r="C28" s="49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100"/>
      <c r="R28" s="101"/>
    </row>
    <row r="29" customFormat="1" ht="14" customHeight="1" spans="1:17">
      <c r="A29" s="43"/>
      <c r="B29" s="44"/>
      <c r="C29" s="51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102"/>
    </row>
    <row r="30" customFormat="1" ht="49" customHeight="1" spans="1:17">
      <c r="A30" s="16" t="s">
        <v>54</v>
      </c>
      <c r="B30" s="17"/>
      <c r="C30" s="53">
        <v>92</v>
      </c>
      <c r="D30" s="54"/>
      <c r="E30" s="54"/>
      <c r="F30" s="21" t="s">
        <v>55</v>
      </c>
      <c r="G30" s="21"/>
      <c r="H30" s="21"/>
      <c r="I30" s="21"/>
      <c r="J30" s="21">
        <v>10</v>
      </c>
      <c r="K30" s="21"/>
      <c r="L30" s="21"/>
      <c r="M30" s="21"/>
      <c r="N30" s="21"/>
      <c r="O30" s="21"/>
      <c r="P30" s="21"/>
      <c r="Q30" s="21"/>
    </row>
    <row r="31" customFormat="1" ht="36" customHeight="1" spans="1:17">
      <c r="A31" s="12" t="s">
        <v>56</v>
      </c>
      <c r="B31" s="13"/>
      <c r="C31" s="21" t="s">
        <v>57</v>
      </c>
      <c r="D31" s="55" t="s">
        <v>58</v>
      </c>
      <c r="E31" s="55" t="s">
        <v>59</v>
      </c>
      <c r="F31" s="21" t="s">
        <v>60</v>
      </c>
      <c r="G31" s="21"/>
      <c r="H31" s="21" t="s">
        <v>61</v>
      </c>
      <c r="I31" s="21"/>
      <c r="J31" s="14" t="s">
        <v>62</v>
      </c>
      <c r="K31" s="72"/>
      <c r="L31" s="72"/>
      <c r="M31" s="15"/>
      <c r="N31" s="55" t="s">
        <v>63</v>
      </c>
      <c r="O31" s="87"/>
      <c r="P31" s="87"/>
      <c r="Q31" s="88"/>
    </row>
    <row r="32" customFormat="1" ht="37" customHeight="1" spans="1:18">
      <c r="A32" s="16"/>
      <c r="B32" s="17"/>
      <c r="C32" s="56" t="s">
        <v>64</v>
      </c>
      <c r="D32" s="57" t="s">
        <v>65</v>
      </c>
      <c r="E32" s="55" t="s">
        <v>66</v>
      </c>
      <c r="F32" s="32" t="s">
        <v>67</v>
      </c>
      <c r="G32" s="58"/>
      <c r="H32" s="21">
        <v>10</v>
      </c>
      <c r="I32" s="21"/>
      <c r="J32" s="55" t="s">
        <v>68</v>
      </c>
      <c r="K32" s="87"/>
      <c r="L32" s="87"/>
      <c r="M32" s="88"/>
      <c r="N32" s="55"/>
      <c r="O32" s="87"/>
      <c r="P32" s="87"/>
      <c r="Q32" s="88"/>
      <c r="R32" s="101"/>
    </row>
    <row r="33" customFormat="1" ht="51" customHeight="1" spans="1:18">
      <c r="A33" s="16"/>
      <c r="B33" s="17"/>
      <c r="C33" s="59"/>
      <c r="D33" s="60"/>
      <c r="E33" s="55" t="s">
        <v>69</v>
      </c>
      <c r="F33" s="32" t="s">
        <v>70</v>
      </c>
      <c r="G33" s="58"/>
      <c r="H33" s="21">
        <v>5</v>
      </c>
      <c r="I33" s="21"/>
      <c r="J33" s="55" t="s">
        <v>71</v>
      </c>
      <c r="K33" s="87"/>
      <c r="L33" s="87"/>
      <c r="M33" s="88"/>
      <c r="N33" s="55"/>
      <c r="O33" s="87"/>
      <c r="P33" s="87"/>
      <c r="Q33" s="88"/>
      <c r="R33" s="101"/>
    </row>
    <row r="34" customFormat="1" ht="49" customHeight="1" spans="1:17">
      <c r="A34" s="16"/>
      <c r="B34" s="17"/>
      <c r="C34" s="59"/>
      <c r="D34" s="60"/>
      <c r="E34" s="55" t="s">
        <v>69</v>
      </c>
      <c r="F34" s="32" t="s">
        <v>72</v>
      </c>
      <c r="G34" s="58"/>
      <c r="H34" s="21">
        <v>5</v>
      </c>
      <c r="I34" s="21"/>
      <c r="J34" s="55" t="s">
        <v>73</v>
      </c>
      <c r="K34" s="87"/>
      <c r="L34" s="87"/>
      <c r="M34" s="88"/>
      <c r="N34" s="55"/>
      <c r="O34" s="87"/>
      <c r="P34" s="87"/>
      <c r="Q34" s="88"/>
    </row>
    <row r="35" customFormat="1" ht="67" customHeight="1" spans="1:17">
      <c r="A35" s="16"/>
      <c r="B35" s="17"/>
      <c r="C35" s="59"/>
      <c r="D35" s="56" t="s">
        <v>74</v>
      </c>
      <c r="E35" s="55" t="s">
        <v>75</v>
      </c>
      <c r="F35" s="61">
        <v>1</v>
      </c>
      <c r="G35" s="21"/>
      <c r="H35" s="21">
        <v>2</v>
      </c>
      <c r="I35" s="21"/>
      <c r="J35" s="55" t="s">
        <v>76</v>
      </c>
      <c r="K35" s="87"/>
      <c r="L35" s="87"/>
      <c r="M35" s="88"/>
      <c r="N35" s="55" t="s">
        <v>77</v>
      </c>
      <c r="O35" s="87"/>
      <c r="P35" s="87"/>
      <c r="Q35" s="88"/>
    </row>
    <row r="36" customFormat="1" ht="66" customHeight="1" spans="1:17">
      <c r="A36" s="16"/>
      <c r="B36" s="17"/>
      <c r="C36" s="59"/>
      <c r="D36" s="62"/>
      <c r="E36" s="55" t="s">
        <v>78</v>
      </c>
      <c r="F36" s="61">
        <v>1</v>
      </c>
      <c r="G36" s="21"/>
      <c r="H36" s="21">
        <v>2</v>
      </c>
      <c r="I36" s="21"/>
      <c r="J36" s="55" t="s">
        <v>76</v>
      </c>
      <c r="K36" s="87"/>
      <c r="L36" s="87"/>
      <c r="M36" s="88"/>
      <c r="N36" s="55" t="s">
        <v>79</v>
      </c>
      <c r="O36" s="87"/>
      <c r="P36" s="87"/>
      <c r="Q36" s="88"/>
    </row>
    <row r="37" customFormat="1" ht="39" customHeight="1" spans="1:17">
      <c r="A37" s="16"/>
      <c r="B37" s="17"/>
      <c r="C37" s="59"/>
      <c r="D37" s="56" t="s">
        <v>80</v>
      </c>
      <c r="E37" s="55" t="s">
        <v>81</v>
      </c>
      <c r="F37" s="61">
        <v>1</v>
      </c>
      <c r="G37" s="21"/>
      <c r="H37" s="21">
        <v>4</v>
      </c>
      <c r="I37" s="21"/>
      <c r="J37" s="55" t="s">
        <v>82</v>
      </c>
      <c r="K37" s="87"/>
      <c r="L37" s="87"/>
      <c r="M37" s="88"/>
      <c r="N37" s="55"/>
      <c r="O37" s="87"/>
      <c r="P37" s="87"/>
      <c r="Q37" s="88"/>
    </row>
    <row r="38" customFormat="1" ht="43" customHeight="1" spans="1:17">
      <c r="A38" s="16"/>
      <c r="B38" s="17"/>
      <c r="C38" s="59"/>
      <c r="D38" s="59"/>
      <c r="E38" s="55" t="s">
        <v>83</v>
      </c>
      <c r="F38" s="61">
        <v>1</v>
      </c>
      <c r="G38" s="21"/>
      <c r="H38" s="21">
        <v>1</v>
      </c>
      <c r="I38" s="21"/>
      <c r="J38" s="55" t="s">
        <v>84</v>
      </c>
      <c r="K38" s="87"/>
      <c r="L38" s="87"/>
      <c r="M38" s="88"/>
      <c r="N38" s="55" t="s">
        <v>84</v>
      </c>
      <c r="O38" s="87"/>
      <c r="P38" s="87"/>
      <c r="Q38" s="88"/>
    </row>
    <row r="39" customFormat="1" ht="47" customHeight="1" spans="1:17">
      <c r="A39" s="16"/>
      <c r="B39" s="17"/>
      <c r="C39" s="59"/>
      <c r="D39" s="62"/>
      <c r="E39" s="55" t="s">
        <v>85</v>
      </c>
      <c r="F39" s="63">
        <v>46387</v>
      </c>
      <c r="G39" s="31"/>
      <c r="H39" s="21">
        <v>3</v>
      </c>
      <c r="I39" s="21"/>
      <c r="J39" s="55" t="s">
        <v>86</v>
      </c>
      <c r="K39" s="87"/>
      <c r="L39" s="87"/>
      <c r="M39" s="88"/>
      <c r="N39" s="55"/>
      <c r="O39" s="87"/>
      <c r="P39" s="87"/>
      <c r="Q39" s="88"/>
    </row>
    <row r="40" customFormat="1" ht="64" customHeight="1" spans="1:17">
      <c r="A40" s="16"/>
      <c r="B40" s="17"/>
      <c r="C40" s="59"/>
      <c r="D40" s="27" t="s">
        <v>87</v>
      </c>
      <c r="E40" s="55" t="s">
        <v>88</v>
      </c>
      <c r="F40" s="61" t="s">
        <v>89</v>
      </c>
      <c r="G40" s="21"/>
      <c r="H40" s="21">
        <v>5</v>
      </c>
      <c r="I40" s="21"/>
      <c r="J40" s="55" t="s">
        <v>90</v>
      </c>
      <c r="K40" s="87"/>
      <c r="L40" s="87"/>
      <c r="M40" s="88"/>
      <c r="N40" s="55"/>
      <c r="O40" s="87"/>
      <c r="P40" s="87"/>
      <c r="Q40" s="88"/>
    </row>
    <row r="41" customFormat="1" ht="64" customHeight="1" spans="1:17">
      <c r="A41" s="16"/>
      <c r="B41" s="17"/>
      <c r="C41" s="62"/>
      <c r="D41" s="53"/>
      <c r="E41" s="55" t="s">
        <v>91</v>
      </c>
      <c r="F41" s="61" t="s">
        <v>92</v>
      </c>
      <c r="G41" s="21"/>
      <c r="H41" s="21">
        <v>5</v>
      </c>
      <c r="I41" s="21"/>
      <c r="J41" s="55" t="s">
        <v>93</v>
      </c>
      <c r="K41" s="87"/>
      <c r="L41" s="87"/>
      <c r="M41" s="88"/>
      <c r="N41" s="55"/>
      <c r="O41" s="87"/>
      <c r="P41" s="87"/>
      <c r="Q41" s="88"/>
    </row>
    <row r="42" customFormat="1" ht="37" customHeight="1" spans="1:17">
      <c r="A42" s="12" t="s">
        <v>56</v>
      </c>
      <c r="B42" s="13"/>
      <c r="C42" s="9" t="s">
        <v>57</v>
      </c>
      <c r="D42" s="64" t="s">
        <v>58</v>
      </c>
      <c r="E42" s="64"/>
      <c r="F42" s="9" t="s">
        <v>60</v>
      </c>
      <c r="G42" s="9"/>
      <c r="H42" s="9"/>
      <c r="I42" s="9"/>
      <c r="J42" s="64"/>
      <c r="K42" s="89"/>
      <c r="L42" s="89"/>
      <c r="M42" s="90"/>
      <c r="N42" s="64"/>
      <c r="O42" s="89"/>
      <c r="P42" s="89"/>
      <c r="Q42" s="90"/>
    </row>
    <row r="43" customFormat="1" ht="53" customHeight="1" spans="1:17">
      <c r="A43" s="16"/>
      <c r="B43" s="17"/>
      <c r="C43" s="65" t="s">
        <v>94</v>
      </c>
      <c r="D43" s="66" t="s">
        <v>95</v>
      </c>
      <c r="E43" s="64" t="s">
        <v>96</v>
      </c>
      <c r="F43" s="9" t="s">
        <v>97</v>
      </c>
      <c r="G43" s="9"/>
      <c r="H43" s="9">
        <v>5</v>
      </c>
      <c r="I43" s="9"/>
      <c r="J43" s="64" t="s">
        <v>98</v>
      </c>
      <c r="K43" s="89"/>
      <c r="L43" s="89"/>
      <c r="M43" s="90"/>
      <c r="N43" s="64"/>
      <c r="O43" s="89"/>
      <c r="P43" s="89"/>
      <c r="Q43" s="90"/>
    </row>
    <row r="44" customFormat="1" ht="45" customHeight="1" spans="1:17">
      <c r="A44" s="16"/>
      <c r="B44" s="17"/>
      <c r="C44" s="67"/>
      <c r="D44" s="68" t="s">
        <v>99</v>
      </c>
      <c r="E44" s="64" t="s">
        <v>100</v>
      </c>
      <c r="F44" s="9" t="s">
        <v>101</v>
      </c>
      <c r="G44" s="9"/>
      <c r="H44" s="9">
        <v>10</v>
      </c>
      <c r="I44" s="9"/>
      <c r="J44" s="64" t="s">
        <v>102</v>
      </c>
      <c r="K44" s="89"/>
      <c r="L44" s="89"/>
      <c r="M44" s="90"/>
      <c r="N44" s="64"/>
      <c r="O44" s="89"/>
      <c r="P44" s="89"/>
      <c r="Q44" s="90"/>
    </row>
    <row r="45" customFormat="1" ht="45" customHeight="1" spans="1:17">
      <c r="A45" s="16"/>
      <c r="B45" s="17"/>
      <c r="C45" s="67"/>
      <c r="D45" s="68" t="s">
        <v>103</v>
      </c>
      <c r="E45" s="64" t="s">
        <v>104</v>
      </c>
      <c r="F45" s="9" t="s">
        <v>97</v>
      </c>
      <c r="G45" s="9"/>
      <c r="H45" s="9">
        <v>10</v>
      </c>
      <c r="I45" s="9"/>
      <c r="J45" s="64" t="s">
        <v>105</v>
      </c>
      <c r="K45" s="89"/>
      <c r="L45" s="89"/>
      <c r="M45" s="90"/>
      <c r="N45" s="64"/>
      <c r="O45" s="89"/>
      <c r="P45" s="89"/>
      <c r="Q45" s="90"/>
    </row>
    <row r="46" customFormat="1" ht="68" customHeight="1" spans="1:17">
      <c r="A46" s="16"/>
      <c r="B46" s="17"/>
      <c r="C46" s="69"/>
      <c r="D46" s="66" t="s">
        <v>106</v>
      </c>
      <c r="E46" s="64" t="s">
        <v>107</v>
      </c>
      <c r="F46" s="9" t="s">
        <v>97</v>
      </c>
      <c r="G46" s="9"/>
      <c r="H46" s="9">
        <v>5</v>
      </c>
      <c r="I46" s="9"/>
      <c r="J46" s="64" t="s">
        <v>108</v>
      </c>
      <c r="K46" s="89"/>
      <c r="L46" s="89"/>
      <c r="M46" s="90"/>
      <c r="N46" s="64"/>
      <c r="O46" s="89"/>
      <c r="P46" s="89"/>
      <c r="Q46" s="90"/>
    </row>
    <row r="47" customFormat="1" ht="45" customHeight="1" spans="1:17">
      <c r="A47" s="16"/>
      <c r="B47" s="17"/>
      <c r="C47" s="9" t="s">
        <v>109</v>
      </c>
      <c r="D47" s="66" t="s">
        <v>110</v>
      </c>
      <c r="E47" s="64" t="s">
        <v>111</v>
      </c>
      <c r="F47" s="9" t="s">
        <v>112</v>
      </c>
      <c r="G47" s="9"/>
      <c r="H47" s="9">
        <v>10</v>
      </c>
      <c r="I47" s="9"/>
      <c r="J47" s="64" t="s">
        <v>113</v>
      </c>
      <c r="K47" s="89"/>
      <c r="L47" s="89"/>
      <c r="M47" s="90"/>
      <c r="N47" s="64"/>
      <c r="O47" s="89"/>
      <c r="P47" s="89"/>
      <c r="Q47" s="90"/>
    </row>
    <row r="48" customFormat="1" spans="1:17">
      <c r="A48" s="70" t="s">
        <v>114</v>
      </c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</row>
    <row r="49" customFormat="1" spans="1:17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</row>
    <row r="50" customFormat="1" spans="1:17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</row>
    <row r="51" customFormat="1" spans="1:17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</row>
    <row r="52" customFormat="1" spans="1:17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</row>
    <row r="53" customFormat="1" spans="1:17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</row>
    <row r="54" customFormat="1" ht="116" customHeight="1" spans="1:17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</row>
  </sheetData>
  <mergeCells count="171">
    <mergeCell ref="A1:Q1"/>
    <mergeCell ref="A2:B2"/>
    <mergeCell ref="C2:Q2"/>
    <mergeCell ref="A3:B3"/>
    <mergeCell ref="C3:Q3"/>
    <mergeCell ref="A4:B4"/>
    <mergeCell ref="C4:Q4"/>
    <mergeCell ref="A5:B5"/>
    <mergeCell ref="C5:Q5"/>
    <mergeCell ref="A6:B6"/>
    <mergeCell ref="C6:Q6"/>
    <mergeCell ref="A7:B7"/>
    <mergeCell ref="C7:Q7"/>
    <mergeCell ref="A8:B8"/>
    <mergeCell ref="C8:D8"/>
    <mergeCell ref="E8:G8"/>
    <mergeCell ref="H8:I8"/>
    <mergeCell ref="J8:L8"/>
    <mergeCell ref="M8:N8"/>
    <mergeCell ref="O8:Q8"/>
    <mergeCell ref="A9:B9"/>
    <mergeCell ref="C9:Q9"/>
    <mergeCell ref="C10:D10"/>
    <mergeCell ref="E10:F10"/>
    <mergeCell ref="G10:H10"/>
    <mergeCell ref="I10:J10"/>
    <mergeCell ref="K10:L10"/>
    <mergeCell ref="M10:N10"/>
    <mergeCell ref="O10:Q10"/>
    <mergeCell ref="C11:D11"/>
    <mergeCell ref="E11:F11"/>
    <mergeCell ref="G11:H11"/>
    <mergeCell ref="I11:J11"/>
    <mergeCell ref="K11:L11"/>
    <mergeCell ref="M11:N11"/>
    <mergeCell ref="E12:F12"/>
    <mergeCell ref="G12:H12"/>
    <mergeCell ref="I12:J12"/>
    <mergeCell ref="K12:L12"/>
    <mergeCell ref="M12:N12"/>
    <mergeCell ref="E13:F13"/>
    <mergeCell ref="G13:H13"/>
    <mergeCell ref="I13:J13"/>
    <mergeCell ref="K13:L13"/>
    <mergeCell ref="M13:N13"/>
    <mergeCell ref="C14:D14"/>
    <mergeCell ref="E14:F14"/>
    <mergeCell ref="G14:H14"/>
    <mergeCell ref="I14:J14"/>
    <mergeCell ref="K14:L14"/>
    <mergeCell ref="M14:N14"/>
    <mergeCell ref="C15:D15"/>
    <mergeCell ref="E15:F15"/>
    <mergeCell ref="G15:H15"/>
    <mergeCell ref="I15:J15"/>
    <mergeCell ref="K15:L15"/>
    <mergeCell ref="M15:N15"/>
    <mergeCell ref="C16:D16"/>
    <mergeCell ref="E16:F16"/>
    <mergeCell ref="G16:H16"/>
    <mergeCell ref="I16:J16"/>
    <mergeCell ref="K16:L16"/>
    <mergeCell ref="M16:N16"/>
    <mergeCell ref="C17:D17"/>
    <mergeCell ref="E17:F17"/>
    <mergeCell ref="G17:H17"/>
    <mergeCell ref="I17:J17"/>
    <mergeCell ref="K17:L17"/>
    <mergeCell ref="M17:N17"/>
    <mergeCell ref="C18:D18"/>
    <mergeCell ref="E18:F18"/>
    <mergeCell ref="G18:H18"/>
    <mergeCell ref="I18:J18"/>
    <mergeCell ref="K18:L18"/>
    <mergeCell ref="M18:N18"/>
    <mergeCell ref="D19:H19"/>
    <mergeCell ref="I19:J19"/>
    <mergeCell ref="K19:Q19"/>
    <mergeCell ref="D20:Q20"/>
    <mergeCell ref="D21:Q21"/>
    <mergeCell ref="D22:Q22"/>
    <mergeCell ref="D23:Q23"/>
    <mergeCell ref="A30:B30"/>
    <mergeCell ref="C30:E30"/>
    <mergeCell ref="F30:I30"/>
    <mergeCell ref="J30:Q30"/>
    <mergeCell ref="F31:G31"/>
    <mergeCell ref="H31:I31"/>
    <mergeCell ref="J31:M31"/>
    <mergeCell ref="N31:Q31"/>
    <mergeCell ref="F32:G32"/>
    <mergeCell ref="H32:I32"/>
    <mergeCell ref="J32:M32"/>
    <mergeCell ref="N32:Q32"/>
    <mergeCell ref="F33:G33"/>
    <mergeCell ref="H33:I33"/>
    <mergeCell ref="J33:M33"/>
    <mergeCell ref="N33:Q33"/>
    <mergeCell ref="F34:G34"/>
    <mergeCell ref="H34:I34"/>
    <mergeCell ref="J34:M34"/>
    <mergeCell ref="N34:Q34"/>
    <mergeCell ref="F35:G35"/>
    <mergeCell ref="H35:I35"/>
    <mergeCell ref="J35:M35"/>
    <mergeCell ref="N35:Q35"/>
    <mergeCell ref="F36:G36"/>
    <mergeCell ref="H36:I36"/>
    <mergeCell ref="J36:M36"/>
    <mergeCell ref="N36:Q36"/>
    <mergeCell ref="F37:G37"/>
    <mergeCell ref="H37:I37"/>
    <mergeCell ref="J37:M37"/>
    <mergeCell ref="N37:Q37"/>
    <mergeCell ref="F38:G38"/>
    <mergeCell ref="H38:I38"/>
    <mergeCell ref="J38:M38"/>
    <mergeCell ref="N38:Q38"/>
    <mergeCell ref="F39:G39"/>
    <mergeCell ref="H39:I39"/>
    <mergeCell ref="J39:M39"/>
    <mergeCell ref="N39:Q39"/>
    <mergeCell ref="F40:G40"/>
    <mergeCell ref="H40:I40"/>
    <mergeCell ref="J40:M40"/>
    <mergeCell ref="N40:Q40"/>
    <mergeCell ref="F41:G41"/>
    <mergeCell ref="H41:I41"/>
    <mergeCell ref="J41:M41"/>
    <mergeCell ref="N41:Q41"/>
    <mergeCell ref="F42:G42"/>
    <mergeCell ref="H42:I42"/>
    <mergeCell ref="J42:M42"/>
    <mergeCell ref="N42:Q42"/>
    <mergeCell ref="F43:G43"/>
    <mergeCell ref="H43:I43"/>
    <mergeCell ref="J43:M43"/>
    <mergeCell ref="N43:Q43"/>
    <mergeCell ref="F44:G44"/>
    <mergeCell ref="H44:I44"/>
    <mergeCell ref="J44:M44"/>
    <mergeCell ref="N44:Q44"/>
    <mergeCell ref="F45:G45"/>
    <mergeCell ref="H45:I45"/>
    <mergeCell ref="J45:M45"/>
    <mergeCell ref="N45:Q45"/>
    <mergeCell ref="F46:G46"/>
    <mergeCell ref="H46:I46"/>
    <mergeCell ref="J46:M46"/>
    <mergeCell ref="N46:Q46"/>
    <mergeCell ref="F47:G47"/>
    <mergeCell ref="H47:I47"/>
    <mergeCell ref="J47:M47"/>
    <mergeCell ref="N47:Q47"/>
    <mergeCell ref="C12:C13"/>
    <mergeCell ref="C32:C41"/>
    <mergeCell ref="C43:C46"/>
    <mergeCell ref="D32:D34"/>
    <mergeCell ref="D35:D36"/>
    <mergeCell ref="D37:D39"/>
    <mergeCell ref="D40:D41"/>
    <mergeCell ref="A10:B18"/>
    <mergeCell ref="O11:Q18"/>
    <mergeCell ref="A19:B23"/>
    <mergeCell ref="A24:B26"/>
    <mergeCell ref="A27:B29"/>
    <mergeCell ref="C24:Q26"/>
    <mergeCell ref="C27:Q29"/>
    <mergeCell ref="A31:B41"/>
    <mergeCell ref="A42:B47"/>
    <mergeCell ref="A48:Q54"/>
  </mergeCells>
  <pageMargins left="0.393055555555556" right="0.393055555555556" top="0.393055555555556" bottom="0.393055555555556" header="0.5" footer="0.5"/>
  <pageSetup paperSize="9" scale="6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林鹏</dc:creator>
  <cp:lastModifiedBy>Administrator</cp:lastModifiedBy>
  <dcterms:created xsi:type="dcterms:W3CDTF">2021-12-07T00:05:00Z</dcterms:created>
  <dcterms:modified xsi:type="dcterms:W3CDTF">2025-06-25T01:36:30Z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FC9B69C3EABB47BBA94E9EA17F4125AB</vt:lpwstr>
  </property>
  <property fmtid="{D5CDD505-2E9C-101B-9397-08002B2CF9AE}" pid="3" name="KSOProductBuildVer">
    <vt:lpwstr>2052-12.1.0.21171</vt:lpwstr>
  </property>
</Properties>
</file>